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ukhinav\Desktop\МП\Терроризм\"/>
    </mc:Choice>
  </mc:AlternateContent>
  <xr:revisionPtr revIDLastSave="0" documentId="13_ncr:1_{28876BC0-114A-4432-9C5E-01A7D65B0384}" xr6:coauthVersionLast="47" xr6:coauthVersionMax="47" xr10:uidLastSave="{00000000-0000-0000-0000-000000000000}"/>
  <bookViews>
    <workbookView xWindow="3720" yWindow="2610" windowWidth="21600" windowHeight="11505" xr2:uid="{00000000-000D-0000-FFFF-FFFF00000000}"/>
  </bookViews>
  <sheets>
    <sheet name="Приложение 3" sheetId="1" r:id="rId1"/>
    <sheet name="Лист1" sheetId="2" r:id="rId2"/>
  </sheets>
  <definedNames>
    <definedName name="_xlnm.Print_Titles" localSheetId="0">'Приложение 3'!$23:$23</definedName>
    <definedName name="_xlnm.Print_Area" localSheetId="0">'Приложение 3'!$A$1:$X$48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" l="1"/>
  <c r="T31" i="1"/>
  <c r="U31" i="1"/>
  <c r="V31" i="1"/>
  <c r="W31" i="1"/>
  <c r="X31" i="1"/>
  <c r="S31" i="1"/>
  <c r="S24" i="1"/>
  <c r="T24" i="1"/>
  <c r="U24" i="1"/>
  <c r="V24" i="1"/>
  <c r="W24" i="1"/>
  <c r="X24" i="1"/>
  <c r="R24" i="1"/>
</calcChain>
</file>

<file path=xl/sharedStrings.xml><?xml version="1.0" encoding="utf-8"?>
<sst xmlns="http://schemas.openxmlformats.org/spreadsheetml/2006/main" count="100" uniqueCount="67">
  <si>
    <t>тыс. рублей</t>
  </si>
  <si>
    <t>Годы реализации программы</t>
  </si>
  <si>
    <t>да/нет</t>
  </si>
  <si>
    <t>да</t>
  </si>
  <si>
    <t>единиц</t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</si>
  <si>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антитеррористической защищенности населения от возможных террористических посягательств и экстремистских  проявлений на территории города Твери»</t>
    </r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</si>
  <si>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</si>
  <si>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 xml:space="preserve">Приложение </t>
  </si>
  <si>
    <t>Характеристика муниципальной программы города Твери</t>
  </si>
  <si>
    <t xml:space="preserve">Муниципальная программа, всего </t>
  </si>
  <si>
    <t>Дополнительный аналитический код</t>
  </si>
  <si>
    <t xml:space="preserve">Код бюджетной классификации </t>
  </si>
  <si>
    <t>Код АИП</t>
  </si>
  <si>
    <t>прог-рамма</t>
  </si>
  <si>
    <t>направле-ние</t>
  </si>
  <si>
    <t>тип струк-турного элемента</t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</si>
  <si>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</si>
  <si>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</si>
  <si>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</si>
  <si>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>Параметр 1 "Количество проведенных совещаний"</t>
  </si>
  <si>
    <t xml:space="preserve">Параметр 1 «Количество проведенных заседаний»  </t>
  </si>
  <si>
    <t>Параметр 1 «Количество групп»</t>
  </si>
  <si>
    <t>Параметр 1 «Количество изготовленной и распространенной печатной продукции»</t>
  </si>
  <si>
    <t>Параметр 1 «Количество мест массового пребывания людей, обеспеченных физической охраной»</t>
  </si>
  <si>
    <t>Мероприятие 1.03 "Проведение совещаний с участием районных штабов по гражданской обороне"</t>
  </si>
  <si>
    <t>балл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</si>
  <si>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</si>
  <si>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 xml:space="preserve">Единица измерения (по ОКЕИ)
</t>
  </si>
  <si>
    <t>Финансовый год, предшествующий году начала реализации государственной программы, 
2025 год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</si>
  <si>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</si>
  <si>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</si>
  <si>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</si>
  <si>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t>7. Параметр меропрития  (результата) – показатель мероприятия структурного элемента муниципальной программы.</t>
  </si>
  <si>
    <r>
      <t>4. Задача – задача муниципального</t>
    </r>
    <r>
      <rPr>
        <sz val="14"/>
        <rFont val="Times New Roman"/>
        <family val="1"/>
        <charset val="1"/>
      </rPr>
      <t xml:space="preserve"> проекта, комплекса процессных мероприятий.</t>
    </r>
  </si>
  <si>
    <r>
      <t>5. Мероприятие (результат) – мероприятие муниципального</t>
    </r>
    <r>
      <rPr>
        <sz val="14"/>
        <rFont val="Times New Roman"/>
        <family val="1"/>
        <charset val="1"/>
      </rPr>
      <t xml:space="preserve"> проекта, комплекса процессных мероприятий.</t>
    </r>
  </si>
  <si>
    <r>
      <t>6. Показатель – показатель цели муниципальной программы, показатель задачи муниципального</t>
    </r>
    <r>
      <rPr>
        <sz val="14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</si>
  <si>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к  постановлению Администрации города Твери
от «____» ___________ 2025 № _______</t>
  </si>
  <si>
    <t>Параметр 1 «Количество оборудованных инженерно-техническими средствами антитеррористической защищенности мест массового пребывания людей, находящихся на техническом обслуживании»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</si>
  <si>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</si>
  <si>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</si>
  <si>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Комплекс процессных мероприятий</t>
  </si>
  <si>
    <t>1740000000</t>
  </si>
  <si>
    <t>0000000000</t>
  </si>
  <si>
    <t>1740100000</t>
  </si>
  <si>
    <t>1740199999</t>
  </si>
  <si>
    <t>17</t>
  </si>
  <si>
    <t>01</t>
  </si>
  <si>
    <t>02</t>
  </si>
  <si>
    <t>Параметр 1 «Количество приобретенных арочных металлодетекоров»</t>
  </si>
  <si>
    <t>-</t>
  </si>
  <si>
    <t>Параметр 1 «Количество приобретенных досмотровых столов»</t>
  </si>
  <si>
    <t>Прогнозируемое мероприятие</t>
  </si>
  <si>
    <t>1. Муниципальная программа – муниципальная программа города Твери ««Участие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Твери».</t>
  </si>
  <si>
    <r>
      <t xml:space="preserve">Мероприятие 1.01  </t>
    </r>
    <r>
      <rPr>
        <sz val="14"/>
        <rFont val="Times New Roman"/>
        <family val="1"/>
        <charset val="204"/>
      </rPr>
      <t>«Организация деятельности антитеррористической комиссии администрации города Твери»</t>
    </r>
    <r>
      <rPr>
        <b/>
        <sz val="14"/>
        <rFont val="Times New Roman"/>
        <family val="1"/>
        <charset val="204"/>
      </rPr>
      <t xml:space="preserve"> 
</t>
    </r>
    <r>
      <rPr>
        <sz val="14"/>
        <rFont val="Times New Roman"/>
        <family val="1"/>
        <charset val="204"/>
      </rPr>
      <t>1 - выполнено / 0 - не выполнено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</si>
  <si>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 «Участие в профилактике терроризма и экстремизма, а также в минимизации и (или) ликвидации последствий их проявлений  в границах города Твери»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</si>
  <si>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 xml:space="preserve"> «Изготовление и распространение печатной продукции по разъяснению сущности терроризма и экстремизма их  общественной опасности, а также по формированию у граждан неприятия идеологий терроризма и экстремизма»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</si>
  <si>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 «Обеспечение функционирования инженерно-технических средств антитеррористической защищенности мест массового пребывания людей, находящихся в муниципальном ведении»</t>
    </r>
  </si>
  <si>
    <r>
      <rPr>
        <b/>
        <sz val="14"/>
        <rFont val="Times New Roman"/>
        <family val="1"/>
        <charset val="204"/>
      </rPr>
      <t xml:space="preserve">Мероприятие 1.07 </t>
    </r>
    <r>
      <rPr>
        <sz val="14"/>
        <rFont val="Times New Roman"/>
        <family val="1"/>
        <charset val="204"/>
      </rPr>
      <t xml:space="preserve"> «Обеспечене материально-технической базы для проведения мероприятий с массовым пребыванием людей»</t>
    </r>
  </si>
  <si>
    <t>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</t>
  </si>
  <si>
    <t>к  муниципальной программе города Твери 
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</t>
  </si>
  <si>
    <r>
      <t>«Приложение</t>
    </r>
    <r>
      <rPr>
        <strike/>
        <sz val="12"/>
        <color rgb="FFFF0000"/>
        <rFont val="Times New Roman"/>
        <family val="1"/>
        <charset val="204"/>
      </rPr>
      <t xml:space="preserve"> 1</t>
    </r>
  </si>
  <si>
    <t>Показатель 1 «Количество выявленных террористических проявлений»</t>
  </si>
  <si>
    <t>Показатель 2 «Количество выявленных проявлений экстремизма»</t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</si>
  <si>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 xml:space="preserve"> «Обеспечение физической охраны мест массового пребывания людей для поддержания правопорядка и   сохранности материального имущества» 1 - выполнено / 0 - не выполнено</t>
    </r>
  </si>
  <si>
    <t xml:space="preserve">Показатель 1 «Снижение количества зарегистрированных преступлений экстремистской и террористической направленности» </t>
  </si>
  <si>
    <r>
      <t xml:space="preserve">Мероприятие 1.05 </t>
    </r>
    <r>
      <rPr>
        <sz val="14"/>
        <rFont val="Times New Roman"/>
        <family val="1"/>
        <charset val="204"/>
      </rPr>
      <t xml:space="preserve"> «Обеспечение готовности групп, участвующих в минимизации и (или) ликвидации последствий проявлений терроризма»  1 - выполнено / 0 - не выполнено</t>
    </r>
  </si>
  <si>
    <r>
      <t xml:space="preserve">Мероприятие 1.06  </t>
    </r>
    <r>
      <rPr>
        <sz val="14"/>
        <rFont val="Times New Roman"/>
        <family val="1"/>
        <charset val="204"/>
      </rPr>
      <t>«Обеспечение готовности групп, участвующих в минимизации и (или) ликвидации последствий проявлений экстремизма»  1 - выполнено / 0 - не выполнено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</si>
</sst>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name val="Times New Roman"/>
      <family val="1"/>
      <charset val="1"/>
    </font>
    <font>
      <sz val="14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1"/>
    </font>
    <font>
      <sz val="14"/>
      <name val="Times New Roman"/>
      <family val="1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 vertical="top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2" fillId="2" borderId="2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4" fontId="4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2" fillId="4" borderId="0" xfId="0" applyFont="1" applyFill="1"/>
    <xf numFmtId="0" fontId="9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1" xfId="0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0" fontId="22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4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4" fillId="5" borderId="1" xfId="0" applyFont="1" applyFill="1" applyBorder="1"/>
    <xf numFmtId="0" fontId="24" fillId="5" borderId="2" xfId="0" applyFont="1" applyFill="1" applyBorder="1"/>
    <xf numFmtId="0" fontId="25" fillId="5" borderId="1" xfId="0" applyFont="1" applyFill="1" applyBorder="1"/>
    <xf numFmtId="0" fontId="23" fillId="5" borderId="2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19" fillId="0" borderId="0" xfId="0" applyFont="1" applyAlignment="1">
      <alignment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 wrapText="1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2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top" wrapText="1"/>
      <protection locked="0"/>
    </xf>
    <xf numFmtId="0" fontId="22" fillId="4" borderId="3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BT52"/>
  <sheetViews>
    <sheetView tabSelected="1" zoomScale="75" zoomScaleNormal="75" zoomScaleSheetLayoutView="75" zoomScalePageLayoutView="50" workbookViewId="0">
      <selection activeCell="A46" sqref="A46:XFD48"/>
    </sheetView>
  </sheetViews>
  <sheetFormatPr defaultRowHeight="15" x14ac:dyDescent="0.25"/>
  <cols>
    <col min="1" max="1" width="5.42578125" customWidth="1"/>
    <col min="2" max="2" width="7.5703125" customWidth="1"/>
    <col min="3" max="3" width="13.85546875" customWidth="1"/>
    <col min="4" max="4" width="14.140625" customWidth="1"/>
    <col min="5" max="5" width="12.28515625" customWidth="1"/>
    <col min="6" max="6" width="10.5703125" customWidth="1"/>
    <col min="7" max="7" width="22.7109375" customWidth="1"/>
    <col min="8" max="9" width="6.42578125" customWidth="1"/>
    <col min="10" max="10" width="5.28515625" customWidth="1"/>
    <col min="11" max="12" width="6.85546875" customWidth="1"/>
    <col min="13" max="13" width="7.42578125" customWidth="1"/>
    <col min="14" max="14" width="18" customWidth="1"/>
    <col min="15" max="15" width="11.7109375" customWidth="1"/>
    <col min="16" max="16" width="79.5703125" customWidth="1"/>
    <col min="17" max="17" width="12.28515625" customWidth="1"/>
    <col min="18" max="18" width="24.7109375" customWidth="1"/>
    <col min="19" max="19" width="11.42578125" customWidth="1"/>
    <col min="20" max="20" width="11.28515625" customWidth="1"/>
    <col min="21" max="21" width="11.5703125" customWidth="1"/>
    <col min="22" max="22" width="11.28515625" customWidth="1"/>
    <col min="23" max="23" width="10.7109375" customWidth="1"/>
    <col min="24" max="24" width="11.28515625" customWidth="1"/>
    <col min="25" max="72" width="9.28515625" customWidth="1"/>
  </cols>
  <sheetData>
    <row r="1" spans="1:72" ht="14.6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90" t="s">
        <v>7</v>
      </c>
      <c r="W1" s="90"/>
      <c r="X1" s="90"/>
      <c r="Y1" s="6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58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1" t="s">
        <v>36</v>
      </c>
      <c r="W2" s="91"/>
      <c r="X2" s="91"/>
      <c r="Y2" s="6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ht="14.6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90" t="s">
        <v>60</v>
      </c>
      <c r="W3" s="90"/>
      <c r="X3" s="90"/>
      <c r="Y3" s="6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80.4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91" t="s">
        <v>59</v>
      </c>
      <c r="U4" s="91"/>
      <c r="V4" s="91"/>
      <c r="W4" s="91"/>
      <c r="X4" s="91"/>
      <c r="Y4" s="6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ht="18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91"/>
      <c r="U5" s="91"/>
      <c r="V5" s="91"/>
      <c r="W5" s="91"/>
      <c r="X5" s="91"/>
      <c r="Y5" s="6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s="1" customFormat="1" ht="19.5" customHeight="1" x14ac:dyDescent="0.3">
      <c r="A6" s="93" t="s">
        <v>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8"/>
      <c r="Z6" s="9"/>
      <c r="AA6" s="9"/>
      <c r="AB6" s="9"/>
      <c r="AC6" s="10"/>
      <c r="AD6" s="10"/>
    </row>
    <row r="7" spans="1:72" s="1" customFormat="1" ht="16.149999999999999" customHeight="1" x14ac:dyDescent="0.25">
      <c r="A7" s="92" t="s">
        <v>58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11"/>
      <c r="Z7" s="12"/>
      <c r="AA7" s="12"/>
      <c r="AB7" s="12"/>
      <c r="AC7" s="13"/>
      <c r="AD7" s="13"/>
    </row>
    <row r="8" spans="1:72" s="1" customFormat="1" ht="7.15" hidden="1" customHeight="1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8"/>
      <c r="Z8" s="9"/>
      <c r="AA8" s="9"/>
      <c r="AB8" s="9"/>
      <c r="AC8" s="13"/>
      <c r="AD8" s="13"/>
    </row>
    <row r="9" spans="1:72" s="42" customFormat="1" ht="27" customHeight="1" x14ac:dyDescent="0.3">
      <c r="A9" s="94" t="s">
        <v>6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8"/>
      <c r="Z9" s="9"/>
      <c r="AA9" s="9"/>
      <c r="AB9" s="9"/>
      <c r="AC9" s="41"/>
      <c r="AD9" s="41"/>
    </row>
    <row r="10" spans="1:72" s="42" customFormat="1" ht="18.75" customHeight="1" x14ac:dyDescent="0.3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8"/>
      <c r="Z10" s="9"/>
      <c r="AA10" s="9"/>
      <c r="AB10" s="9"/>
      <c r="AC10" s="41"/>
      <c r="AD10" s="41"/>
    </row>
    <row r="11" spans="1:72" s="62" customFormat="1" ht="15" customHeight="1" x14ac:dyDescent="0.3">
      <c r="B11" s="88" t="s">
        <v>29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</row>
    <row r="12" spans="1:72" s="62" customFormat="1" ht="15" customHeight="1" x14ac:dyDescent="0.3">
      <c r="B12" s="86" t="s">
        <v>52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</row>
    <row r="13" spans="1:72" s="62" customFormat="1" ht="15" customHeight="1" x14ac:dyDescent="0.3">
      <c r="B13" s="86" t="s">
        <v>30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</row>
    <row r="14" spans="1:72" s="62" customFormat="1" ht="15" customHeight="1" x14ac:dyDescent="0.3">
      <c r="B14" s="86" t="s">
        <v>31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</row>
    <row r="15" spans="1:72" s="62" customFormat="1" ht="15" customHeight="1" x14ac:dyDescent="0.3">
      <c r="B15" s="86" t="s">
        <v>33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spans="1:72" s="62" customFormat="1" ht="15" customHeight="1" x14ac:dyDescent="0.3">
      <c r="B16" s="86" t="s">
        <v>34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spans="1:72" s="62" customFormat="1" ht="15" customHeight="1" x14ac:dyDescent="0.3">
      <c r="B17" s="86" t="s">
        <v>35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spans="1:72" s="62" customFormat="1" ht="15" customHeight="1" x14ac:dyDescent="0.3">
      <c r="B18" s="86" t="s">
        <v>32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</row>
    <row r="19" spans="1:72" ht="15.6" customHeight="1" x14ac:dyDescent="0.25">
      <c r="A19" s="5"/>
      <c r="B19" s="5"/>
      <c r="C19" s="5"/>
      <c r="D19" s="5"/>
      <c r="E19" s="5"/>
      <c r="F19" s="5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3"/>
      <c r="AA19" s="3"/>
      <c r="AB19" s="3"/>
      <c r="AC19" s="3"/>
      <c r="AD19" s="3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</row>
    <row r="20" spans="1:72" s="14" customFormat="1" ht="36.75" customHeight="1" x14ac:dyDescent="0.25">
      <c r="A20" s="97" t="s">
        <v>10</v>
      </c>
      <c r="B20" s="97"/>
      <c r="C20" s="97"/>
      <c r="D20" s="97"/>
      <c r="E20" s="97"/>
      <c r="F20" s="97"/>
      <c r="G20" s="97"/>
      <c r="H20" s="97"/>
      <c r="I20" s="97"/>
      <c r="J20" s="97"/>
      <c r="K20" s="98" t="s">
        <v>11</v>
      </c>
      <c r="L20" s="98"/>
      <c r="M20" s="98"/>
      <c r="N20" s="98"/>
      <c r="O20" s="98" t="s">
        <v>12</v>
      </c>
      <c r="P20" s="100" t="s">
        <v>26</v>
      </c>
      <c r="Q20" s="100" t="s">
        <v>27</v>
      </c>
      <c r="R20" s="100" t="s">
        <v>28</v>
      </c>
      <c r="S20" s="96" t="s">
        <v>1</v>
      </c>
      <c r="T20" s="96"/>
      <c r="U20" s="96"/>
      <c r="V20" s="96"/>
      <c r="W20" s="96"/>
      <c r="X20" s="96"/>
      <c r="Y20" s="5"/>
    </row>
    <row r="21" spans="1:72" s="14" customFormat="1" ht="15" customHeight="1" x14ac:dyDescent="0.25">
      <c r="A21" s="99" t="s">
        <v>13</v>
      </c>
      <c r="B21" s="99"/>
      <c r="C21" s="99" t="s">
        <v>14</v>
      </c>
      <c r="D21" s="99" t="s">
        <v>15</v>
      </c>
      <c r="E21" s="99" t="s">
        <v>38</v>
      </c>
      <c r="F21" s="99"/>
      <c r="G21" s="99" t="s">
        <v>39</v>
      </c>
      <c r="H21" s="99" t="s">
        <v>16</v>
      </c>
      <c r="I21" s="99"/>
      <c r="J21" s="99"/>
      <c r="K21" s="99" t="s">
        <v>17</v>
      </c>
      <c r="L21" s="99"/>
      <c r="M21" s="99"/>
      <c r="N21" s="99" t="s">
        <v>18</v>
      </c>
      <c r="O21" s="98"/>
      <c r="P21" s="101"/>
      <c r="Q21" s="101"/>
      <c r="R21" s="101"/>
      <c r="S21" s="96"/>
      <c r="T21" s="96"/>
      <c r="U21" s="96"/>
      <c r="V21" s="96"/>
      <c r="W21" s="96"/>
      <c r="X21" s="96"/>
      <c r="Y21" s="5"/>
    </row>
    <row r="22" spans="1:72" s="14" customFormat="1" ht="105" customHeight="1" x14ac:dyDescent="0.25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8"/>
      <c r="P22" s="102"/>
      <c r="Q22" s="102"/>
      <c r="R22" s="102"/>
      <c r="S22" s="64">
        <v>2026</v>
      </c>
      <c r="T22" s="64">
        <v>2027</v>
      </c>
      <c r="U22" s="64">
        <v>2028</v>
      </c>
      <c r="V22" s="64">
        <v>2029</v>
      </c>
      <c r="W22" s="64">
        <v>2030</v>
      </c>
      <c r="X22" s="64">
        <v>2031</v>
      </c>
      <c r="Y22" s="5"/>
    </row>
    <row r="23" spans="1:72" s="14" customFormat="1" ht="20.45" customHeight="1" x14ac:dyDescent="0.25">
      <c r="A23" s="59">
        <v>1</v>
      </c>
      <c r="B23" s="59">
        <v>2</v>
      </c>
      <c r="C23" s="59">
        <v>3</v>
      </c>
      <c r="D23" s="59">
        <v>4</v>
      </c>
      <c r="E23" s="59">
        <v>5</v>
      </c>
      <c r="F23" s="59">
        <v>6</v>
      </c>
      <c r="G23" s="59">
        <v>7</v>
      </c>
      <c r="H23" s="59">
        <v>8</v>
      </c>
      <c r="I23" s="59">
        <v>9</v>
      </c>
      <c r="J23" s="59">
        <v>10</v>
      </c>
      <c r="K23" s="59">
        <v>11</v>
      </c>
      <c r="L23" s="59">
        <v>12</v>
      </c>
      <c r="M23" s="59">
        <v>13</v>
      </c>
      <c r="N23" s="59">
        <v>14</v>
      </c>
      <c r="O23" s="59">
        <v>15</v>
      </c>
      <c r="P23" s="36">
        <v>18</v>
      </c>
      <c r="Q23" s="37">
        <v>19</v>
      </c>
      <c r="R23" s="37"/>
      <c r="S23" s="37">
        <v>20</v>
      </c>
      <c r="T23" s="36">
        <v>21</v>
      </c>
      <c r="U23" s="37">
        <v>22</v>
      </c>
      <c r="V23" s="36">
        <v>23</v>
      </c>
      <c r="W23" s="37">
        <v>24</v>
      </c>
      <c r="X23" s="37">
        <v>25</v>
      </c>
      <c r="Y23" s="5"/>
    </row>
    <row r="24" spans="1:72" s="4" customFormat="1" ht="36.6" customHeight="1" x14ac:dyDescent="0.25">
      <c r="A24" s="30">
        <v>1</v>
      </c>
      <c r="B24" s="70">
        <v>7</v>
      </c>
      <c r="C24" s="70">
        <v>0</v>
      </c>
      <c r="D24" s="70">
        <v>0</v>
      </c>
      <c r="E24" s="70">
        <v>0</v>
      </c>
      <c r="F24" s="7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</v>
      </c>
      <c r="M24" s="30">
        <v>9</v>
      </c>
      <c r="N24" s="71" t="s">
        <v>42</v>
      </c>
      <c r="O24" s="23"/>
      <c r="P24" s="26" t="s">
        <v>9</v>
      </c>
      <c r="Q24" s="30" t="s">
        <v>0</v>
      </c>
      <c r="R24" s="43">
        <f>R36+R38</f>
        <v>1830</v>
      </c>
      <c r="S24" s="43">
        <f t="shared" ref="S24:X24" si="0">S36+S38</f>
        <v>1795</v>
      </c>
      <c r="T24" s="43">
        <f t="shared" si="0"/>
        <v>1795</v>
      </c>
      <c r="U24" s="43">
        <f t="shared" si="0"/>
        <v>1795</v>
      </c>
      <c r="V24" s="43">
        <f t="shared" si="0"/>
        <v>1795</v>
      </c>
      <c r="W24" s="43">
        <f t="shared" si="0"/>
        <v>1795</v>
      </c>
      <c r="X24" s="43">
        <f t="shared" si="0"/>
        <v>1795</v>
      </c>
      <c r="Y24" s="5"/>
    </row>
    <row r="25" spans="1:72" s="4" customFormat="1" ht="57.95" customHeight="1" x14ac:dyDescent="0.25">
      <c r="A25" s="19"/>
      <c r="B25" s="25"/>
      <c r="C25" s="25"/>
      <c r="D25" s="25"/>
      <c r="E25" s="25"/>
      <c r="F25" s="25"/>
      <c r="G25" s="24"/>
      <c r="H25" s="24"/>
      <c r="I25" s="24"/>
      <c r="J25" s="24"/>
      <c r="K25" s="24"/>
      <c r="L25" s="24"/>
      <c r="M25" s="24"/>
      <c r="N25" s="24"/>
      <c r="O25" s="24"/>
      <c r="P25" s="27" t="s">
        <v>5</v>
      </c>
      <c r="Q25" s="31"/>
      <c r="R25" s="34"/>
      <c r="S25" s="31"/>
      <c r="T25" s="31"/>
      <c r="U25" s="31"/>
      <c r="V25" s="31"/>
      <c r="W25" s="31"/>
      <c r="X25" s="31"/>
      <c r="Y25" s="5"/>
    </row>
    <row r="26" spans="1:72" s="4" customFormat="1" ht="90.6" customHeight="1" x14ac:dyDescent="0.25">
      <c r="A26" s="15"/>
      <c r="B26" s="16"/>
      <c r="C26" s="16"/>
      <c r="D26" s="16"/>
      <c r="E26" s="16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45" t="s">
        <v>64</v>
      </c>
      <c r="Q26" s="31" t="s">
        <v>4</v>
      </c>
      <c r="R26" s="38" t="s">
        <v>49</v>
      </c>
      <c r="S26" s="35">
        <v>10</v>
      </c>
      <c r="T26" s="35">
        <v>8</v>
      </c>
      <c r="U26" s="35">
        <v>6</v>
      </c>
      <c r="V26" s="35">
        <v>4</v>
      </c>
      <c r="W26" s="35">
        <v>2</v>
      </c>
      <c r="X26" s="35">
        <v>0</v>
      </c>
      <c r="Y26" s="5"/>
    </row>
    <row r="27" spans="1:72" s="4" customFormat="1" ht="18.600000000000001" hidden="1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 t="s">
        <v>24</v>
      </c>
      <c r="Q27" s="18" t="s">
        <v>2</v>
      </c>
      <c r="R27" s="60" t="s">
        <v>3</v>
      </c>
      <c r="S27" s="18" t="s">
        <v>3</v>
      </c>
      <c r="T27" s="18" t="s">
        <v>3</v>
      </c>
      <c r="U27" s="18" t="s">
        <v>3</v>
      </c>
      <c r="V27" s="18" t="s">
        <v>3</v>
      </c>
      <c r="W27" s="18"/>
      <c r="X27" s="18" t="s">
        <v>3</v>
      </c>
      <c r="Y27" s="53"/>
    </row>
    <row r="28" spans="1:72" s="4" customFormat="1" ht="18.600000000000001" hidden="1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 t="s">
        <v>19</v>
      </c>
      <c r="Q28" s="21" t="s">
        <v>4</v>
      </c>
      <c r="R28" s="61">
        <v>50</v>
      </c>
      <c r="S28" s="21">
        <v>50</v>
      </c>
      <c r="T28" s="21">
        <v>50</v>
      </c>
      <c r="U28" s="21">
        <v>50</v>
      </c>
      <c r="V28" s="21">
        <v>50</v>
      </c>
      <c r="W28" s="21"/>
      <c r="X28" s="21">
        <v>50</v>
      </c>
    </row>
    <row r="29" spans="1:72" s="53" customFormat="1" ht="18.600000000000001" hidden="1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46"/>
      <c r="S29" s="22"/>
      <c r="T29" s="22"/>
      <c r="U29" s="22"/>
      <c r="V29" s="22"/>
      <c r="W29" s="22"/>
      <c r="X29" s="22"/>
      <c r="Y29" s="4"/>
    </row>
    <row r="30" spans="1:72" s="53" customFormat="1" ht="18.600000000000001" customHeight="1" x14ac:dyDescent="0.25">
      <c r="A30" s="67">
        <v>1</v>
      </c>
      <c r="B30" s="67">
        <v>7</v>
      </c>
      <c r="C30" s="67">
        <v>0</v>
      </c>
      <c r="D30" s="67">
        <v>4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7">
        <v>0</v>
      </c>
      <c r="K30" s="67">
        <v>0</v>
      </c>
      <c r="L30" s="67">
        <v>1</v>
      </c>
      <c r="M30" s="67">
        <v>9</v>
      </c>
      <c r="N30" s="69" t="s">
        <v>41</v>
      </c>
      <c r="O30" s="65"/>
      <c r="P30" s="27" t="s">
        <v>40</v>
      </c>
      <c r="Q30" s="65"/>
      <c r="R30" s="66"/>
      <c r="S30" s="65"/>
      <c r="T30" s="65"/>
      <c r="U30" s="65"/>
      <c r="V30" s="65"/>
      <c r="W30" s="65"/>
      <c r="X30" s="65"/>
      <c r="Y30" s="4"/>
    </row>
    <row r="31" spans="1:72" s="4" customFormat="1" ht="59.25" customHeight="1" x14ac:dyDescent="0.25">
      <c r="A31" s="30">
        <v>1</v>
      </c>
      <c r="B31" s="70">
        <v>7</v>
      </c>
      <c r="C31" s="70">
        <v>0</v>
      </c>
      <c r="D31" s="70">
        <v>4</v>
      </c>
      <c r="E31" s="70">
        <v>0</v>
      </c>
      <c r="F31" s="70">
        <v>1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1</v>
      </c>
      <c r="M31" s="30">
        <v>9</v>
      </c>
      <c r="N31" s="71" t="s">
        <v>43</v>
      </c>
      <c r="O31" s="48"/>
      <c r="P31" s="28" t="s">
        <v>54</v>
      </c>
      <c r="Q31" s="30" t="s">
        <v>0</v>
      </c>
      <c r="R31" s="43">
        <f>R36+R38</f>
        <v>1830</v>
      </c>
      <c r="S31" s="43">
        <f>S36+S38</f>
        <v>1795</v>
      </c>
      <c r="T31" s="43">
        <f t="shared" ref="T31:X31" si="1">T36+T38</f>
        <v>1795</v>
      </c>
      <c r="U31" s="43">
        <f t="shared" si="1"/>
        <v>1795</v>
      </c>
      <c r="V31" s="43">
        <f t="shared" si="1"/>
        <v>1795</v>
      </c>
      <c r="W31" s="43">
        <f t="shared" si="1"/>
        <v>1795</v>
      </c>
      <c r="X31" s="43">
        <f t="shared" si="1"/>
        <v>1795</v>
      </c>
      <c r="Y31" s="5"/>
    </row>
    <row r="32" spans="1:72" s="4" customFormat="1" ht="39" customHeight="1" x14ac:dyDescent="0.25">
      <c r="A32" s="15"/>
      <c r="B32" s="16"/>
      <c r="C32" s="78"/>
      <c r="D32" s="16"/>
      <c r="E32" s="16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29" t="s">
        <v>61</v>
      </c>
      <c r="Q32" s="31" t="s">
        <v>4</v>
      </c>
      <c r="R32" s="34" t="s">
        <v>49</v>
      </c>
      <c r="S32" s="31">
        <v>5</v>
      </c>
      <c r="T32" s="31">
        <v>4</v>
      </c>
      <c r="U32" s="31">
        <v>3</v>
      </c>
      <c r="V32" s="31">
        <v>2</v>
      </c>
      <c r="W32" s="31">
        <v>1</v>
      </c>
      <c r="X32" s="31">
        <v>0</v>
      </c>
      <c r="Y32" s="5"/>
    </row>
    <row r="33" spans="1:25" s="4" customFormat="1" ht="39" customHeight="1" x14ac:dyDescent="0.25">
      <c r="A33" s="15"/>
      <c r="B33" s="16"/>
      <c r="C33" s="78"/>
      <c r="D33" s="16"/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29" t="s">
        <v>62</v>
      </c>
      <c r="Q33" s="31" t="s">
        <v>4</v>
      </c>
      <c r="R33" s="38" t="s">
        <v>49</v>
      </c>
      <c r="S33" s="35">
        <v>5</v>
      </c>
      <c r="T33" s="35">
        <v>4</v>
      </c>
      <c r="U33" s="35">
        <v>3</v>
      </c>
      <c r="V33" s="35">
        <v>2</v>
      </c>
      <c r="W33" s="35">
        <v>1</v>
      </c>
      <c r="X33" s="35">
        <v>0</v>
      </c>
      <c r="Y33" s="5"/>
    </row>
    <row r="34" spans="1:25" s="4" customFormat="1" ht="64.5" customHeight="1" x14ac:dyDescent="0.25">
      <c r="A34" s="15"/>
      <c r="B34" s="16"/>
      <c r="C34" s="16"/>
      <c r="D34" s="16"/>
      <c r="E34" s="16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39" t="s">
        <v>53</v>
      </c>
      <c r="Q34" s="31" t="s">
        <v>25</v>
      </c>
      <c r="R34" s="34">
        <v>1</v>
      </c>
      <c r="S34" s="40">
        <v>1</v>
      </c>
      <c r="T34" s="31">
        <v>1</v>
      </c>
      <c r="U34" s="31">
        <v>1</v>
      </c>
      <c r="V34" s="31">
        <v>1</v>
      </c>
      <c r="W34" s="31">
        <v>1</v>
      </c>
      <c r="X34" s="31">
        <v>1</v>
      </c>
      <c r="Y34" s="5"/>
    </row>
    <row r="35" spans="1:25" s="4" customFormat="1" ht="26.1" customHeight="1" x14ac:dyDescent="0.25">
      <c r="A35" s="15"/>
      <c r="B35" s="16"/>
      <c r="C35" s="16"/>
      <c r="D35" s="16"/>
      <c r="E35" s="16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27" t="s">
        <v>20</v>
      </c>
      <c r="Q35" s="31" t="s">
        <v>4</v>
      </c>
      <c r="R35" s="34">
        <v>4</v>
      </c>
      <c r="S35" s="31">
        <v>4</v>
      </c>
      <c r="T35" s="31">
        <v>4</v>
      </c>
      <c r="U35" s="31">
        <v>4</v>
      </c>
      <c r="V35" s="31">
        <v>4</v>
      </c>
      <c r="W35" s="31">
        <v>4</v>
      </c>
      <c r="X35" s="31">
        <v>4</v>
      </c>
      <c r="Y35" s="5"/>
    </row>
    <row r="36" spans="1:25" s="4" customFormat="1" ht="78" customHeight="1" x14ac:dyDescent="0.25">
      <c r="A36" s="30">
        <v>1</v>
      </c>
      <c r="B36" s="70">
        <v>7</v>
      </c>
      <c r="C36" s="70">
        <v>0</v>
      </c>
      <c r="D36" s="70">
        <v>4</v>
      </c>
      <c r="E36" s="70">
        <v>0</v>
      </c>
      <c r="F36" s="70">
        <v>1</v>
      </c>
      <c r="G36" s="30">
        <v>99999</v>
      </c>
      <c r="H36" s="71" t="s">
        <v>45</v>
      </c>
      <c r="I36" s="71" t="s">
        <v>46</v>
      </c>
      <c r="J36" s="71" t="s">
        <v>46</v>
      </c>
      <c r="K36" s="71">
        <v>0</v>
      </c>
      <c r="L36" s="71">
        <v>1</v>
      </c>
      <c r="M36" s="71">
        <v>9</v>
      </c>
      <c r="N36" s="71" t="s">
        <v>44</v>
      </c>
      <c r="O36" s="48"/>
      <c r="P36" s="28" t="s">
        <v>55</v>
      </c>
      <c r="Q36" s="32" t="s">
        <v>0</v>
      </c>
      <c r="R36" s="33">
        <v>70</v>
      </c>
      <c r="S36" s="33">
        <v>35</v>
      </c>
      <c r="T36" s="33">
        <v>35</v>
      </c>
      <c r="U36" s="33">
        <v>35</v>
      </c>
      <c r="V36" s="33">
        <v>35</v>
      </c>
      <c r="W36" s="33">
        <v>35</v>
      </c>
      <c r="X36" s="33">
        <v>35</v>
      </c>
      <c r="Y36" s="5"/>
    </row>
    <row r="37" spans="1:25" s="4" customFormat="1" ht="38.25" customHeight="1" x14ac:dyDescent="0.25">
      <c r="A37" s="49"/>
      <c r="B37" s="50"/>
      <c r="C37" s="50"/>
      <c r="D37" s="50"/>
      <c r="E37" s="50"/>
      <c r="F37" s="50"/>
      <c r="G37" s="51"/>
      <c r="H37" s="51"/>
      <c r="I37" s="51"/>
      <c r="J37" s="51"/>
      <c r="K37" s="51"/>
      <c r="L37" s="51"/>
      <c r="M37" s="51"/>
      <c r="N37" s="51"/>
      <c r="O37" s="51"/>
      <c r="P37" s="27" t="s">
        <v>22</v>
      </c>
      <c r="Q37" s="31" t="s">
        <v>4</v>
      </c>
      <c r="R37" s="34">
        <v>1000</v>
      </c>
      <c r="S37" s="31">
        <v>800</v>
      </c>
      <c r="T37" s="31">
        <v>790</v>
      </c>
      <c r="U37" s="31">
        <v>780</v>
      </c>
      <c r="V37" s="31">
        <v>770</v>
      </c>
      <c r="W37" s="31">
        <v>760</v>
      </c>
      <c r="X37" s="31">
        <v>750</v>
      </c>
      <c r="Y37" s="5"/>
    </row>
    <row r="38" spans="1:25" s="4" customFormat="1" ht="84.75" customHeight="1" x14ac:dyDescent="0.25">
      <c r="A38" s="30">
        <v>1</v>
      </c>
      <c r="B38" s="70">
        <v>7</v>
      </c>
      <c r="C38" s="70">
        <v>0</v>
      </c>
      <c r="D38" s="70">
        <v>4</v>
      </c>
      <c r="E38" s="70">
        <v>0</v>
      </c>
      <c r="F38" s="70">
        <v>1</v>
      </c>
      <c r="G38" s="30">
        <v>99999</v>
      </c>
      <c r="H38" s="71" t="s">
        <v>45</v>
      </c>
      <c r="I38" s="71" t="s">
        <v>46</v>
      </c>
      <c r="J38" s="71" t="s">
        <v>47</v>
      </c>
      <c r="K38" s="71">
        <v>0</v>
      </c>
      <c r="L38" s="71">
        <v>1</v>
      </c>
      <c r="M38" s="71">
        <v>9</v>
      </c>
      <c r="N38" s="71" t="s">
        <v>44</v>
      </c>
      <c r="O38" s="48"/>
      <c r="P38" s="28" t="s">
        <v>56</v>
      </c>
      <c r="Q38" s="32" t="s">
        <v>0</v>
      </c>
      <c r="R38" s="33">
        <v>1760</v>
      </c>
      <c r="S38" s="33">
        <v>1760</v>
      </c>
      <c r="T38" s="33">
        <v>1760</v>
      </c>
      <c r="U38" s="33">
        <v>1760</v>
      </c>
      <c r="V38" s="33">
        <v>1760</v>
      </c>
      <c r="W38" s="33">
        <v>1760</v>
      </c>
      <c r="X38" s="33">
        <v>1760</v>
      </c>
      <c r="Y38" s="5"/>
    </row>
    <row r="39" spans="1:25" s="4" customFormat="1" ht="68.25" customHeight="1" x14ac:dyDescent="0.25">
      <c r="A39" s="52"/>
      <c r="B39" s="55"/>
      <c r="C39" s="55"/>
      <c r="D39" s="55"/>
      <c r="E39" s="55"/>
      <c r="F39" s="55"/>
      <c r="G39" s="56"/>
      <c r="H39" s="56"/>
      <c r="I39" s="56"/>
      <c r="J39" s="56"/>
      <c r="K39" s="56"/>
      <c r="L39" s="56"/>
      <c r="M39" s="56"/>
      <c r="N39" s="56"/>
      <c r="O39" s="56"/>
      <c r="P39" s="57" t="s">
        <v>37</v>
      </c>
      <c r="Q39" s="54" t="s">
        <v>4</v>
      </c>
      <c r="R39" s="34">
        <v>9</v>
      </c>
      <c r="S39" s="54">
        <v>9</v>
      </c>
      <c r="T39" s="54">
        <v>9</v>
      </c>
      <c r="U39" s="54">
        <v>9</v>
      </c>
      <c r="V39" s="54">
        <v>9</v>
      </c>
      <c r="W39" s="54">
        <v>9</v>
      </c>
      <c r="X39" s="54">
        <v>9</v>
      </c>
      <c r="Y39" s="5"/>
    </row>
    <row r="40" spans="1:25" s="47" customFormat="1" ht="79.150000000000006" customHeight="1" x14ac:dyDescent="0.25">
      <c r="A40" s="79"/>
      <c r="B40" s="80"/>
      <c r="C40" s="80"/>
      <c r="D40" s="80"/>
      <c r="E40" s="80"/>
      <c r="F40" s="80"/>
      <c r="G40" s="79"/>
      <c r="H40" s="79"/>
      <c r="I40" s="79"/>
      <c r="J40" s="79"/>
      <c r="K40" s="79"/>
      <c r="L40" s="79"/>
      <c r="M40" s="79"/>
      <c r="N40" s="79"/>
      <c r="O40" s="79"/>
      <c r="P40" s="44" t="s">
        <v>63</v>
      </c>
      <c r="Q40" s="34" t="s">
        <v>25</v>
      </c>
      <c r="R40" s="85">
        <v>1</v>
      </c>
      <c r="S40" s="85">
        <v>1</v>
      </c>
      <c r="T40" s="85">
        <v>1</v>
      </c>
      <c r="U40" s="85">
        <v>1</v>
      </c>
      <c r="V40" s="85">
        <v>1</v>
      </c>
      <c r="W40" s="85">
        <v>1</v>
      </c>
      <c r="X40" s="85">
        <v>1</v>
      </c>
      <c r="Y40" s="46"/>
    </row>
    <row r="41" spans="1:25" s="53" customFormat="1" ht="40.5" customHeight="1" x14ac:dyDescent="0.25">
      <c r="A41" s="52"/>
      <c r="B41" s="55"/>
      <c r="C41" s="55"/>
      <c r="D41" s="55"/>
      <c r="E41" s="55"/>
      <c r="F41" s="55"/>
      <c r="G41" s="56"/>
      <c r="H41" s="56"/>
      <c r="I41" s="56"/>
      <c r="J41" s="56"/>
      <c r="K41" s="56"/>
      <c r="L41" s="56"/>
      <c r="M41" s="56"/>
      <c r="N41" s="56"/>
      <c r="O41" s="56"/>
      <c r="P41" s="57" t="s">
        <v>23</v>
      </c>
      <c r="Q41" s="54" t="s">
        <v>4</v>
      </c>
      <c r="R41" s="34">
        <v>9</v>
      </c>
      <c r="S41" s="54">
        <v>9</v>
      </c>
      <c r="T41" s="54">
        <v>9</v>
      </c>
      <c r="U41" s="54">
        <v>9</v>
      </c>
      <c r="V41" s="54">
        <v>9</v>
      </c>
      <c r="W41" s="54">
        <v>9</v>
      </c>
      <c r="X41" s="54">
        <v>9</v>
      </c>
      <c r="Y41" s="22"/>
    </row>
    <row r="42" spans="1:25" s="4" customFormat="1" ht="60" customHeight="1" x14ac:dyDescent="0.25">
      <c r="A42" s="52"/>
      <c r="B42" s="55"/>
      <c r="C42" s="55"/>
      <c r="D42" s="55"/>
      <c r="E42" s="55"/>
      <c r="F42" s="55"/>
      <c r="G42" s="56"/>
      <c r="H42" s="56"/>
      <c r="I42" s="56"/>
      <c r="J42" s="56"/>
      <c r="K42" s="56"/>
      <c r="L42" s="56"/>
      <c r="M42" s="56"/>
      <c r="N42" s="56"/>
      <c r="O42" s="56"/>
      <c r="P42" s="39" t="s">
        <v>65</v>
      </c>
      <c r="Q42" s="31" t="s">
        <v>25</v>
      </c>
      <c r="R42" s="34">
        <v>1</v>
      </c>
      <c r="S42" s="31">
        <v>1</v>
      </c>
      <c r="T42" s="31">
        <v>1</v>
      </c>
      <c r="U42" s="31">
        <v>1</v>
      </c>
      <c r="V42" s="31">
        <v>1</v>
      </c>
      <c r="W42" s="31">
        <v>1</v>
      </c>
      <c r="X42" s="31">
        <v>1</v>
      </c>
      <c r="Y42" s="5"/>
    </row>
    <row r="43" spans="1:25" s="4" customFormat="1" ht="22.5" customHeight="1" x14ac:dyDescent="0.25">
      <c r="A43" s="52"/>
      <c r="B43" s="55"/>
      <c r="C43" s="55"/>
      <c r="D43" s="55"/>
      <c r="E43" s="55"/>
      <c r="F43" s="55"/>
      <c r="G43" s="56"/>
      <c r="H43" s="56"/>
      <c r="I43" s="56"/>
      <c r="J43" s="56"/>
      <c r="K43" s="56"/>
      <c r="L43" s="56"/>
      <c r="M43" s="56"/>
      <c r="N43" s="56"/>
      <c r="O43" s="56"/>
      <c r="P43" s="27" t="s">
        <v>21</v>
      </c>
      <c r="Q43" s="31" t="s">
        <v>4</v>
      </c>
      <c r="R43" s="34">
        <v>1</v>
      </c>
      <c r="S43" s="31">
        <v>1</v>
      </c>
      <c r="T43" s="31">
        <v>1</v>
      </c>
      <c r="U43" s="31">
        <v>1</v>
      </c>
      <c r="V43" s="31">
        <v>1</v>
      </c>
      <c r="W43" s="31">
        <v>1</v>
      </c>
      <c r="X43" s="31">
        <v>1</v>
      </c>
      <c r="Y43" s="5"/>
    </row>
    <row r="44" spans="1:25" s="4" customFormat="1" ht="55.5" customHeight="1" x14ac:dyDescent="0.25">
      <c r="A44" s="15"/>
      <c r="B44" s="16"/>
      <c r="C44" s="16"/>
      <c r="D44" s="16"/>
      <c r="E44" s="16"/>
      <c r="F44" s="16"/>
      <c r="G44" s="17"/>
      <c r="H44" s="17"/>
      <c r="I44" s="17"/>
      <c r="J44" s="17"/>
      <c r="K44" s="17"/>
      <c r="L44" s="17"/>
      <c r="M44" s="17"/>
      <c r="N44" s="17"/>
      <c r="O44" s="17"/>
      <c r="P44" s="39" t="s">
        <v>66</v>
      </c>
      <c r="Q44" s="31" t="s">
        <v>25</v>
      </c>
      <c r="R44" s="34">
        <v>1</v>
      </c>
      <c r="S44" s="31">
        <v>1</v>
      </c>
      <c r="T44" s="31">
        <v>1</v>
      </c>
      <c r="U44" s="31">
        <v>1</v>
      </c>
      <c r="V44" s="31">
        <v>1</v>
      </c>
      <c r="W44" s="31">
        <v>1</v>
      </c>
      <c r="X44" s="31">
        <v>1</v>
      </c>
      <c r="Y44" s="5"/>
    </row>
    <row r="45" spans="1:25" s="4" customFormat="1" ht="22.5" customHeight="1" x14ac:dyDescent="0.25">
      <c r="A45" s="15"/>
      <c r="B45" s="16"/>
      <c r="C45" s="16"/>
      <c r="D45" s="16"/>
      <c r="E45" s="16"/>
      <c r="F45" s="16"/>
      <c r="G45" s="17"/>
      <c r="H45" s="17"/>
      <c r="I45" s="17"/>
      <c r="J45" s="17"/>
      <c r="K45" s="17"/>
      <c r="L45" s="17"/>
      <c r="M45" s="17"/>
      <c r="N45" s="17"/>
      <c r="O45" s="17"/>
      <c r="P45" s="27" t="s">
        <v>21</v>
      </c>
      <c r="Q45" s="31" t="s">
        <v>4</v>
      </c>
      <c r="R45" s="34">
        <v>1</v>
      </c>
      <c r="S45" s="31">
        <v>1</v>
      </c>
      <c r="T45" s="31">
        <v>1</v>
      </c>
      <c r="U45" s="31">
        <v>1</v>
      </c>
      <c r="V45" s="31">
        <v>1</v>
      </c>
      <c r="W45" s="31">
        <v>1</v>
      </c>
      <c r="X45" s="31">
        <v>1</v>
      </c>
      <c r="Y45" s="5"/>
    </row>
    <row r="46" spans="1:25" s="4" customFormat="1" ht="48.75" hidden="1" customHeight="1" x14ac:dyDescent="0.25">
      <c r="A46" s="72"/>
      <c r="B46" s="73"/>
      <c r="C46" s="77" t="s">
        <v>51</v>
      </c>
      <c r="D46" s="73"/>
      <c r="E46" s="73"/>
      <c r="F46" s="73"/>
      <c r="G46" s="72"/>
      <c r="H46" s="72"/>
      <c r="I46" s="72"/>
      <c r="J46" s="72"/>
      <c r="K46" s="72"/>
      <c r="L46" s="72"/>
      <c r="M46" s="72"/>
      <c r="N46" s="72"/>
      <c r="O46" s="72"/>
      <c r="P46" s="81" t="s">
        <v>57</v>
      </c>
      <c r="Q46" s="82" t="s">
        <v>0</v>
      </c>
      <c r="R46" s="83" t="s">
        <v>49</v>
      </c>
      <c r="S46" s="83">
        <v>1000</v>
      </c>
      <c r="T46" s="83">
        <v>1000</v>
      </c>
      <c r="U46" s="83">
        <v>1000</v>
      </c>
      <c r="V46" s="83">
        <v>1000</v>
      </c>
      <c r="W46" s="83">
        <v>1000</v>
      </c>
      <c r="X46" s="83">
        <v>1000</v>
      </c>
      <c r="Y46" s="5"/>
    </row>
    <row r="47" spans="1:25" s="53" customFormat="1" ht="40.5" hidden="1" customHeight="1" x14ac:dyDescent="0.25">
      <c r="A47" s="74"/>
      <c r="B47" s="75"/>
      <c r="C47" s="75"/>
      <c r="D47" s="75"/>
      <c r="E47" s="75"/>
      <c r="F47" s="75"/>
      <c r="G47" s="76"/>
      <c r="H47" s="76"/>
      <c r="I47" s="76"/>
      <c r="J47" s="76"/>
      <c r="K47" s="76"/>
      <c r="L47" s="76"/>
      <c r="M47" s="76"/>
      <c r="N47" s="76"/>
      <c r="O47" s="76"/>
      <c r="P47" s="84" t="s">
        <v>48</v>
      </c>
      <c r="Q47" s="82" t="s">
        <v>4</v>
      </c>
      <c r="R47" s="82" t="s">
        <v>49</v>
      </c>
      <c r="S47" s="82">
        <v>4</v>
      </c>
      <c r="T47" s="82">
        <v>4</v>
      </c>
      <c r="U47" s="82">
        <v>4</v>
      </c>
      <c r="V47" s="82">
        <v>4</v>
      </c>
      <c r="W47" s="82">
        <v>4</v>
      </c>
      <c r="X47" s="82">
        <v>4</v>
      </c>
      <c r="Y47" s="22"/>
    </row>
    <row r="48" spans="1:25" s="53" customFormat="1" ht="40.5" hidden="1" customHeight="1" x14ac:dyDescent="0.25">
      <c r="A48" s="74"/>
      <c r="B48" s="75"/>
      <c r="C48" s="75"/>
      <c r="D48" s="75"/>
      <c r="E48" s="75"/>
      <c r="F48" s="75"/>
      <c r="G48" s="76"/>
      <c r="H48" s="76"/>
      <c r="I48" s="76"/>
      <c r="J48" s="76"/>
      <c r="K48" s="76"/>
      <c r="L48" s="76"/>
      <c r="M48" s="76"/>
      <c r="N48" s="76"/>
      <c r="O48" s="76"/>
      <c r="P48" s="84" t="s">
        <v>50</v>
      </c>
      <c r="Q48" s="82" t="s">
        <v>4</v>
      </c>
      <c r="R48" s="82" t="s">
        <v>49</v>
      </c>
      <c r="S48" s="82">
        <v>2</v>
      </c>
      <c r="T48" s="82">
        <v>2</v>
      </c>
      <c r="U48" s="82">
        <v>2</v>
      </c>
      <c r="V48" s="82">
        <v>2</v>
      </c>
      <c r="W48" s="82">
        <v>2</v>
      </c>
      <c r="X48" s="82">
        <v>2</v>
      </c>
      <c r="Y48" s="22"/>
    </row>
    <row r="49" ht="57.75" customHeight="1" x14ac:dyDescent="0.25"/>
    <row r="50" ht="51" customHeight="1" x14ac:dyDescent="0.25"/>
    <row r="51" ht="42.75" customHeight="1" x14ac:dyDescent="0.25"/>
    <row r="52" ht="42.75" customHeight="1" x14ac:dyDescent="0.25"/>
  </sheetData>
  <mergeCells count="31">
    <mergeCell ref="S20:X21"/>
    <mergeCell ref="A20:J20"/>
    <mergeCell ref="K20:N20"/>
    <mergeCell ref="O20:O22"/>
    <mergeCell ref="A21:B22"/>
    <mergeCell ref="C21:C22"/>
    <mergeCell ref="D21:D22"/>
    <mergeCell ref="E21:F22"/>
    <mergeCell ref="G21:G22"/>
    <mergeCell ref="H21:J22"/>
    <mergeCell ref="K21:M22"/>
    <mergeCell ref="N21:N22"/>
    <mergeCell ref="R20:R22"/>
    <mergeCell ref="P20:P22"/>
    <mergeCell ref="Q20:Q22"/>
    <mergeCell ref="V1:X1"/>
    <mergeCell ref="V2:X2"/>
    <mergeCell ref="A7:X7"/>
    <mergeCell ref="A6:X6"/>
    <mergeCell ref="A9:X9"/>
    <mergeCell ref="V3:X3"/>
    <mergeCell ref="A8:X8"/>
    <mergeCell ref="T4:X5"/>
    <mergeCell ref="B16:X16"/>
    <mergeCell ref="B17:X17"/>
    <mergeCell ref="B18:X18"/>
    <mergeCell ref="B11:L11"/>
    <mergeCell ref="B12:X12"/>
    <mergeCell ref="B13:X13"/>
    <mergeCell ref="B14:X14"/>
    <mergeCell ref="B15:X15"/>
  </mergeCells>
  <phoneticPr fontId="11" type="noConversion"/>
  <printOptions horizontalCentered="1"/>
  <pageMargins left="0.25" right="0.25" top="0.37812499999999999" bottom="0.30937500000000001" header="0.3" footer="0.3"/>
  <pageSetup paperSize="9" scale="42" fitToHeight="0" orientation="landscape" useFirstPageNumber="1" r:id="rId1"/>
  <headerFooter differentFirst="1">
    <oddHeader>&amp;C&amp;P</oddHeader>
  </headerFooter>
  <rowBreaks count="1" manualBreakCount="1">
    <brk id="41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</vt:lpstr>
      <vt:lpstr>Лист1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Алексей Мухин</cp:lastModifiedBy>
  <cp:lastPrinted>2025-07-29T13:40:38Z</cp:lastPrinted>
  <dcterms:created xsi:type="dcterms:W3CDTF">2011-12-09T07:36:49Z</dcterms:created>
  <dcterms:modified xsi:type="dcterms:W3CDTF">2025-09-08T09:13:20Z</dcterms:modified>
</cp:coreProperties>
</file>