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8800" windowHeight="12435"/>
  </bookViews>
  <sheets>
    <sheet name="ак2" sheetId="4" r:id="rId1"/>
  </sheets>
  <calcPr calcId="145621"/>
</workbook>
</file>

<file path=xl/calcChain.xml><?xml version="1.0" encoding="utf-8"?>
<calcChain xmlns="http://schemas.openxmlformats.org/spreadsheetml/2006/main">
  <c r="A3" i="4" l="1"/>
  <c r="A4" i="4" s="1"/>
  <c r="A5" i="4" s="1"/>
  <c r="A6" i="4" s="1"/>
  <c r="A7" i="4" s="1"/>
  <c r="A8" i="4" s="1"/>
  <c r="A9" i="4" s="1"/>
  <c r="A10" i="4" s="1"/>
  <c r="A11" i="4" s="1"/>
  <c r="A12" i="4" s="1"/>
  <c r="A13" i="4" s="1"/>
  <c r="A14" i="4" s="1"/>
  <c r="A15" i="4" s="1"/>
  <c r="A16" i="4" s="1"/>
  <c r="A17" i="4" s="1"/>
  <c r="A18" i="4" s="1"/>
  <c r="A19" i="4" s="1"/>
  <c r="A20" i="4" s="1"/>
  <c r="A21" i="4" s="1"/>
</calcChain>
</file>

<file path=xl/sharedStrings.xml><?xml version="1.0" encoding="utf-8"?>
<sst xmlns="http://schemas.openxmlformats.org/spreadsheetml/2006/main" count="65" uniqueCount="47">
  <si>
    <t>№ п/п</t>
  </si>
  <si>
    <t>Кадастровый номер</t>
  </si>
  <si>
    <t>Ври по документу</t>
  </si>
  <si>
    <t>Адрес</t>
  </si>
  <si>
    <t>Площадь</t>
  </si>
  <si>
    <t>69:40:0200005:164</t>
  </si>
  <si>
    <t>ПОД ГАРАЖ</t>
  </si>
  <si>
    <t>Г. ТВЕРЬ ГСК № 2 МОСКОВСКОГО РАЙОНА НОМЕР ДОМА 1</t>
  </si>
  <si>
    <t>69:40:0200005:172</t>
  </si>
  <si>
    <t>Г. ТВЕРЬ ГСК № 2 МОСКОВСКОГО РАЙОНА НОМЕР ДОМА 10</t>
  </si>
  <si>
    <t>69:40:0200005:173</t>
  </si>
  <si>
    <t>Г. ТВЕРЬ ГСК № 2 МОСКОВСКОГО РАЙОНА НОМЕР ДОМА 11</t>
  </si>
  <si>
    <t>69:40:0200005:180</t>
  </si>
  <si>
    <t>Г. ТВЕРЬ ГСК № 2 МОСКОВСКОГО РАЙОНА НОМЕР ДОМА 20</t>
  </si>
  <si>
    <t>69:40:0200005:187</t>
  </si>
  <si>
    <t>обл Тверская, г Тверь, а/к № 2 Московского района, гараж 28</t>
  </si>
  <si>
    <t>69:40:0200005:200</t>
  </si>
  <si>
    <t xml:space="preserve">Тверская обл., г. Тверь, ГСК№2 Московского района, гараж №42 </t>
  </si>
  <si>
    <t>69:40:0200005:202</t>
  </si>
  <si>
    <t>Г. ТВЕРЬ ГСК № 2 МОСКОВСКОГО РАЙОНА НОМЕР ДОМА 44</t>
  </si>
  <si>
    <t>69:40:0200005:225</t>
  </si>
  <si>
    <t>Г. ТВЕРЬ ГСК № 2 МОСКОВСКОГО РАЙОНА НОМЕР ДОМА 71</t>
  </si>
  <si>
    <t>69:40:0200005:235</t>
  </si>
  <si>
    <t>Г. ТВЕРЬ ГСК № 2 МОСКОВСКОГО РАЙОНА НОМЕР ДОМА 86</t>
  </si>
  <si>
    <t>69:40:0200005:260</t>
  </si>
  <si>
    <t>Г. ТВЕРЬ ГСК № 2 МОСКОВСКОГО РАЙОНА НОМЕР ДОМА 118</t>
  </si>
  <si>
    <t>69:40:0200005:263</t>
  </si>
  <si>
    <t>обл Тверская, Калининский р-н, г Тверь,  а/к № 2 Московского района, № 122</t>
  </si>
  <si>
    <t>69:40:0200005:307</t>
  </si>
  <si>
    <t>Г. ТВЕРЬ ГСК № 2 МОСКОВСКОГО РАЙОНА НОМЕР ДОМА 177</t>
  </si>
  <si>
    <t>Под гаражное строительство</t>
  </si>
  <si>
    <t>69:40:0200005:324</t>
  </si>
  <si>
    <t>Г. ТВЕРЬ ГСК № 2 МОСКОВСКОГО РАЙОНА НОМЕР ДОМА 197</t>
  </si>
  <si>
    <t>69:40:0200005:327</t>
  </si>
  <si>
    <t>Г. ТВЕРЬ ГСК № 2 МОСКОВСКОГО РАЙОНА НОМЕР ДОМА 202</t>
  </si>
  <si>
    <t>69:40:0200005:381</t>
  </si>
  <si>
    <t>обл. Тверская, р-н Калининский, г. Тверь, автогаражный кооператив № 2 ОВГЛТ Московского района, участок № 272</t>
  </si>
  <si>
    <t>69:40:0200005:385</t>
  </si>
  <si>
    <t>Г. ТВЕРЬ ГСК № 2 МОСКОВСКОГО РАЙОНА НОМЕР ДОМА 277</t>
  </si>
  <si>
    <t>69:40:0200005:417</t>
  </si>
  <si>
    <t>Г. ТВЕРЬ ГСК № 2 МОСКОВСКОГО РАЙОНА НОМЕР ДОМА 316</t>
  </si>
  <si>
    <t>69:40:0200005:428</t>
  </si>
  <si>
    <t>Г. ТВЕРЬ ГСК № 2 МОСКОВСКОГО РАЙОНА НОМЕР ДОМА 332</t>
  </si>
  <si>
    <t>69:40:0200005:477</t>
  </si>
  <si>
    <t>Г. ТВЕРЬ ГСК № 2 МОСКОВСКОГО РАЙОНА НОМЕР ДОМА 392</t>
  </si>
  <si>
    <t>69:40:0200005:484</t>
  </si>
  <si>
    <t>Г. ТВЕРЬ ГСК № 2 МОСКОВСКОГО РАЙОНА НОМЕР ДОМА 402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</si>
</sst>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5" fillId="2" borderId="0" applyNumberFormat="0" applyBorder="0" applyAlignment="0" applyProtection="0"/>
    <xf numFmtId="0" fontId="6" fillId="3" borderId="0" applyNumberFormat="0" applyBorder="0" applyAlignment="0" applyProtection="0"/>
    <xf numFmtId="0" fontId="7" fillId="4" borderId="0" applyNumberFormat="0" applyBorder="0" applyAlignment="0" applyProtection="0"/>
    <xf numFmtId="0" fontId="8" fillId="5" borderId="4" applyNumberFormat="0" applyAlignment="0" applyProtection="0"/>
    <xf numFmtId="0" fontId="9" fillId="6" borderId="5" applyNumberFormat="0" applyAlignment="0" applyProtection="0"/>
    <xf numFmtId="0" fontId="10" fillId="6" borderId="4" applyNumberFormat="0" applyAlignment="0" applyProtection="0"/>
    <xf numFmtId="0" fontId="11" fillId="0" borderId="6" applyNumberFormat="0" applyFill="0" applyAlignment="0" applyProtection="0"/>
    <xf numFmtId="0" fontId="12" fillId="7" borderId="7" applyNumberFormat="0" applyAlignment="0" applyProtection="0"/>
    <xf numFmtId="0" fontId="13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4" fillId="0" borderId="0" applyNumberFormat="0" applyFill="0" applyBorder="0" applyAlignment="0" applyProtection="0"/>
    <xf numFmtId="0" fontId="15" fillId="0" borderId="9" applyNumberFormat="0" applyFill="0" applyAlignment="0" applyProtection="0"/>
    <xf numFmtId="0" fontId="16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6" fillId="12" borderId="0" applyNumberFormat="0" applyBorder="0" applyAlignment="0" applyProtection="0"/>
    <xf numFmtId="0" fontId="16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6" fillId="32" borderId="0" applyNumberFormat="0" applyBorder="0" applyAlignment="0" applyProtection="0"/>
    <xf numFmtId="0" fontId="17" fillId="0" borderId="0" applyNumberFormat="0" applyFill="0" applyBorder="0" applyAlignment="0" applyProtection="0"/>
  </cellStyleXfs>
  <cellXfs count="5">
    <xf numFmtId="0" fontId="0" fillId="0" borderId="0" xfId="0"/>
    <xf numFmtId="0" fontId="0" fillId="0" borderId="0" xfId="0"/>
    <xf numFmtId="0" fontId="18" fillId="0" borderId="10" xfId="0" applyFont="1" applyBorder="1" applyAlignment="1">
      <alignment horizontal="center" vertical="center" wrapText="1"/>
    </xf>
    <xf numFmtId="0" fontId="19" fillId="0" borderId="10" xfId="0" applyFont="1" applyBorder="1" applyAlignment="1">
      <alignment horizontal="center" vertical="center" wrapText="1"/>
    </xf>
    <xf numFmtId="0" fontId="19" fillId="0" borderId="10" xfId="0" applyFont="1" applyBorder="1" applyAlignment="1">
      <alignment horizontal="center" vertical="center" wrapText="1"/>
    </xf>
  </cellXfs>
  <cellStyles count="42">
    <cellStyle name="20% - Акцент1" xfId="18" builtinId="30" customBuiltin="1"/>
    <cellStyle name="20% - Акцент2" xfId="22" builtinId="34" customBuiltin="1"/>
    <cellStyle name="20% - Акцент3" xfId="26" builtinId="38" customBuiltin="1"/>
    <cellStyle name="20% - Акцент4" xfId="30" builtinId="42" customBuiltin="1"/>
    <cellStyle name="20% - Акцент5" xfId="34" builtinId="46" customBuiltin="1"/>
    <cellStyle name="20% - Акцент6" xfId="38" builtinId="50" customBuiltin="1"/>
    <cellStyle name="40% - Акцент1" xfId="19" builtinId="31" customBuiltin="1"/>
    <cellStyle name="40% - Акцент2" xfId="23" builtinId="35" customBuiltin="1"/>
    <cellStyle name="40% - Акцент3" xfId="27" builtinId="39" customBuiltin="1"/>
    <cellStyle name="40% - Акцент4" xfId="31" builtinId="43" customBuiltin="1"/>
    <cellStyle name="40% - Акцент5" xfId="35" builtinId="47" customBuiltin="1"/>
    <cellStyle name="40% - Акцент6" xfId="39" builtinId="51" customBuiltin="1"/>
    <cellStyle name="60% - Акцент1" xfId="20" builtinId="32" customBuiltin="1"/>
    <cellStyle name="60% - Акцент2" xfId="24" builtinId="36" customBuiltin="1"/>
    <cellStyle name="60% - Акцент3" xfId="28" builtinId="40" customBuiltin="1"/>
    <cellStyle name="60% - Акцент4" xfId="32" builtinId="44" customBuiltin="1"/>
    <cellStyle name="60% - Акцент5" xfId="36" builtinId="48" customBuiltin="1"/>
    <cellStyle name="60% - Акцент6" xfId="40" builtinId="52" customBuiltin="1"/>
    <cellStyle name="Акцент1" xfId="17" builtinId="29" customBuiltin="1"/>
    <cellStyle name="Акцент2" xfId="21" builtinId="33" customBuiltin="1"/>
    <cellStyle name="Акцент3" xfId="25" builtinId="37" customBuiltin="1"/>
    <cellStyle name="Акцент4" xfId="29" builtinId="41" customBuiltin="1"/>
    <cellStyle name="Акцент5" xfId="33" builtinId="45" customBuiltin="1"/>
    <cellStyle name="Акцент6" xfId="37" builtinId="49" customBuiltin="1"/>
    <cellStyle name="Ввод " xfId="8" builtinId="20" customBuiltin="1"/>
    <cellStyle name="Вывод" xfId="9" builtinId="21" customBuiltin="1"/>
    <cellStyle name="Вычисление" xfId="10" builtinId="22" customBuiltin="1"/>
    <cellStyle name="Заголовок 1" xfId="1" builtinId="16" customBuiltin="1"/>
    <cellStyle name="Заголовок 2" xfId="2" builtinId="17" customBuiltin="1"/>
    <cellStyle name="Заголовок 3" xfId="3" builtinId="18" customBuiltin="1"/>
    <cellStyle name="Заголовок 4" xfId="4" builtinId="19" customBuiltin="1"/>
    <cellStyle name="Итог" xfId="16" builtinId="25" customBuiltin="1"/>
    <cellStyle name="Контрольная ячейка" xfId="12" builtinId="23" customBuiltin="1"/>
    <cellStyle name="Название 2" xfId="41"/>
    <cellStyle name="Нейтральный" xfId="7" builtinId="28" customBuiltin="1"/>
    <cellStyle name="Обычный" xfId="0" builtinId="0"/>
    <cellStyle name="Плохой" xfId="6" builtinId="27" customBuiltin="1"/>
    <cellStyle name="Пояснение" xfId="15" builtinId="53" customBuiltin="1"/>
    <cellStyle name="Примечание" xfId="14" builtinId="10" customBuiltin="1"/>
    <cellStyle name="Связанная ячейка" xfId="11" builtinId="24" customBuiltin="1"/>
    <cellStyle name="Текст предупреждения" xfId="13" builtinId="11" customBuiltin="1"/>
    <cellStyle name="Хороший" xfId="5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1"/>
  <sheetViews>
    <sheetView tabSelected="1" workbookViewId="0">
      <selection activeCell="J5" sqref="J5"/>
    </sheetView>
  </sheetViews>
  <sheetFormatPr defaultRowHeight="15" x14ac:dyDescent="0.25"/>
  <cols>
    <col min="1" max="1" width="9.140625" style="1"/>
    <col min="2" max="2" width="18.85546875" style="1" customWidth="1"/>
    <col min="3" max="3" width="16.42578125" style="1" customWidth="1"/>
    <col min="4" max="4" width="30.5703125" style="1" customWidth="1"/>
    <col min="5" max="5" width="15.85546875" style="1" customWidth="1"/>
    <col min="6" max="16384" width="9.140625" style="1"/>
  </cols>
  <sheetData>
    <row r="1" spans="1:5" ht="28.5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</row>
    <row r="2" spans="1:5" ht="45" x14ac:dyDescent="0.25">
      <c r="A2" s="3">
        <v>1</v>
      </c>
      <c r="B2" s="3" t="s">
        <v>5</v>
      </c>
      <c r="C2" s="3" t="s">
        <v>6</v>
      </c>
      <c r="D2" s="3" t="s">
        <v>7</v>
      </c>
      <c r="E2" s="3">
        <v>24</v>
      </c>
    </row>
    <row r="3" spans="1:5" ht="45" x14ac:dyDescent="0.25">
      <c r="A3" s="3">
        <f>SUM(A2+1)</f>
        <v>2</v>
      </c>
      <c r="B3" s="3" t="s">
        <v>8</v>
      </c>
      <c r="C3" s="3" t="s">
        <v>6</v>
      </c>
      <c r="D3" s="3" t="s">
        <v>9</v>
      </c>
      <c r="E3" s="3">
        <v>24</v>
      </c>
    </row>
    <row r="4" spans="1:5" ht="45" x14ac:dyDescent="0.25">
      <c r="A4" s="4">
        <f t="shared" ref="A4:A21" si="0">SUM(A3+1)</f>
        <v>3</v>
      </c>
      <c r="B4" s="3" t="s">
        <v>10</v>
      </c>
      <c r="C4" s="3" t="s">
        <v>6</v>
      </c>
      <c r="D4" s="3" t="s">
        <v>11</v>
      </c>
      <c r="E4" s="3">
        <v>24</v>
      </c>
    </row>
    <row r="5" spans="1:5" ht="45" x14ac:dyDescent="0.25">
      <c r="A5" s="4">
        <f t="shared" si="0"/>
        <v>4</v>
      </c>
      <c r="B5" s="3" t="s">
        <v>12</v>
      </c>
      <c r="C5" s="3" t="s">
        <v>6</v>
      </c>
      <c r="D5" s="3" t="s">
        <v>13</v>
      </c>
      <c r="E5" s="3">
        <v>24</v>
      </c>
    </row>
    <row r="6" spans="1:5" ht="30" x14ac:dyDescent="0.25">
      <c r="A6" s="4">
        <f t="shared" si="0"/>
        <v>5</v>
      </c>
      <c r="B6" s="3" t="s">
        <v>14</v>
      </c>
      <c r="C6" s="3" t="s">
        <v>6</v>
      </c>
      <c r="D6" s="3" t="s">
        <v>15</v>
      </c>
      <c r="E6" s="3">
        <v>24</v>
      </c>
    </row>
    <row r="7" spans="1:5" ht="45" x14ac:dyDescent="0.25">
      <c r="A7" s="4">
        <f t="shared" si="0"/>
        <v>6</v>
      </c>
      <c r="B7" s="3" t="s">
        <v>16</v>
      </c>
      <c r="C7" s="3" t="s">
        <v>6</v>
      </c>
      <c r="D7" s="3" t="s">
        <v>17</v>
      </c>
      <c r="E7" s="3">
        <v>24</v>
      </c>
    </row>
    <row r="8" spans="1:5" ht="45" x14ac:dyDescent="0.25">
      <c r="A8" s="4">
        <f t="shared" si="0"/>
        <v>7</v>
      </c>
      <c r="B8" s="3" t="s">
        <v>18</v>
      </c>
      <c r="C8" s="3" t="s">
        <v>6</v>
      </c>
      <c r="D8" s="3" t="s">
        <v>19</v>
      </c>
      <c r="E8" s="3">
        <v>24</v>
      </c>
    </row>
    <row r="9" spans="1:5" ht="45" x14ac:dyDescent="0.25">
      <c r="A9" s="4">
        <f t="shared" si="0"/>
        <v>8</v>
      </c>
      <c r="B9" s="3" t="s">
        <v>20</v>
      </c>
      <c r="C9" s="3" t="s">
        <v>6</v>
      </c>
      <c r="D9" s="3" t="s">
        <v>21</v>
      </c>
      <c r="E9" s="3">
        <v>24</v>
      </c>
    </row>
    <row r="10" spans="1:5" ht="45" x14ac:dyDescent="0.25">
      <c r="A10" s="4">
        <f t="shared" si="0"/>
        <v>9</v>
      </c>
      <c r="B10" s="3" t="s">
        <v>22</v>
      </c>
      <c r="C10" s="3" t="s">
        <v>6</v>
      </c>
      <c r="D10" s="3" t="s">
        <v>23</v>
      </c>
      <c r="E10" s="3">
        <v>24</v>
      </c>
    </row>
    <row r="11" spans="1:5" ht="45" x14ac:dyDescent="0.25">
      <c r="A11" s="4">
        <f t="shared" si="0"/>
        <v>10</v>
      </c>
      <c r="B11" s="3" t="s">
        <v>24</v>
      </c>
      <c r="C11" s="3" t="s">
        <v>6</v>
      </c>
      <c r="D11" s="3" t="s">
        <v>25</v>
      </c>
      <c r="E11" s="3">
        <v>24</v>
      </c>
    </row>
    <row r="12" spans="1:5" ht="45" x14ac:dyDescent="0.25">
      <c r="A12" s="4">
        <f t="shared" si="0"/>
        <v>11</v>
      </c>
      <c r="B12" s="3" t="s">
        <v>26</v>
      </c>
      <c r="C12" s="3" t="s">
        <v>6</v>
      </c>
      <c r="D12" s="3" t="s">
        <v>27</v>
      </c>
      <c r="E12" s="3">
        <v>24</v>
      </c>
    </row>
    <row r="13" spans="1:5" ht="45" x14ac:dyDescent="0.25">
      <c r="A13" s="4">
        <f t="shared" si="0"/>
        <v>12</v>
      </c>
      <c r="B13" s="3" t="s">
        <v>28</v>
      </c>
      <c r="C13" s="3" t="s">
        <v>6</v>
      </c>
      <c r="D13" s="3" t="s">
        <v>29</v>
      </c>
      <c r="E13" s="3">
        <v>24</v>
      </c>
    </row>
    <row r="14" spans="1:5" ht="45" x14ac:dyDescent="0.25">
      <c r="A14" s="4">
        <f t="shared" si="0"/>
        <v>13</v>
      </c>
      <c r="B14" s="3" t="s">
        <v>31</v>
      </c>
      <c r="C14" s="3" t="s">
        <v>6</v>
      </c>
      <c r="D14" s="3" t="s">
        <v>32</v>
      </c>
      <c r="E14" s="3">
        <v>24</v>
      </c>
    </row>
    <row r="15" spans="1:5" ht="45" x14ac:dyDescent="0.25">
      <c r="A15" s="4">
        <f t="shared" si="0"/>
        <v>14</v>
      </c>
      <c r="B15" s="3" t="s">
        <v>33</v>
      </c>
      <c r="C15" s="3" t="s">
        <v>6</v>
      </c>
      <c r="D15" s="3" t="s">
        <v>34</v>
      </c>
      <c r="E15" s="3">
        <v>24</v>
      </c>
    </row>
    <row r="16" spans="1:5" ht="75" x14ac:dyDescent="0.25">
      <c r="A16" s="4">
        <f t="shared" si="0"/>
        <v>15</v>
      </c>
      <c r="B16" s="3" t="s">
        <v>35</v>
      </c>
      <c r="C16" s="3" t="s">
        <v>30</v>
      </c>
      <c r="D16" s="3" t="s">
        <v>36</v>
      </c>
      <c r="E16" s="3">
        <v>22</v>
      </c>
    </row>
    <row r="17" spans="1:5" ht="45" x14ac:dyDescent="0.25">
      <c r="A17" s="4">
        <f t="shared" si="0"/>
        <v>16</v>
      </c>
      <c r="B17" s="3" t="s">
        <v>37</v>
      </c>
      <c r="C17" s="3" t="s">
        <v>6</v>
      </c>
      <c r="D17" s="3" t="s">
        <v>38</v>
      </c>
      <c r="E17" s="3">
        <v>24</v>
      </c>
    </row>
    <row r="18" spans="1:5" ht="45" x14ac:dyDescent="0.25">
      <c r="A18" s="4">
        <f t="shared" si="0"/>
        <v>17</v>
      </c>
      <c r="B18" s="3" t="s">
        <v>39</v>
      </c>
      <c r="C18" s="3" t="s">
        <v>6</v>
      </c>
      <c r="D18" s="3" t="s">
        <v>40</v>
      </c>
      <c r="E18" s="3">
        <v>24</v>
      </c>
    </row>
    <row r="19" spans="1:5" ht="45" x14ac:dyDescent="0.25">
      <c r="A19" s="4">
        <f>SUM(A18+1)</f>
        <v>18</v>
      </c>
      <c r="B19" s="3" t="s">
        <v>41</v>
      </c>
      <c r="C19" s="3" t="s">
        <v>6</v>
      </c>
      <c r="D19" s="3" t="s">
        <v>42</v>
      </c>
      <c r="E19" s="3">
        <v>24</v>
      </c>
    </row>
    <row r="20" spans="1:5" ht="45" x14ac:dyDescent="0.25">
      <c r="A20" s="4">
        <f t="shared" si="0"/>
        <v>19</v>
      </c>
      <c r="B20" s="3" t="s">
        <v>43</v>
      </c>
      <c r="C20" s="3" t="s">
        <v>6</v>
      </c>
      <c r="D20" s="3" t="s">
        <v>44</v>
      </c>
      <c r="E20" s="3">
        <v>24</v>
      </c>
    </row>
    <row r="21" spans="1:5" ht="45" x14ac:dyDescent="0.25">
      <c r="A21" s="4">
        <f t="shared" si="0"/>
        <v>20</v>
      </c>
      <c r="B21" s="3" t="s">
        <v>45</v>
      </c>
      <c r="C21" s="3" t="s">
        <v>6</v>
      </c>
      <c r="D21" s="3" t="s">
        <v>46</v>
      </c>
      <c r="E21" s="3">
        <v>24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ак2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norbelPC</dc:creator>
  <cp:lastModifiedBy>Пользователь Windows</cp:lastModifiedBy>
  <cp:lastPrinted>2025-08-05T07:26:29Z</cp:lastPrinted>
  <dcterms:created xsi:type="dcterms:W3CDTF">2025-07-17T13:45:12Z</dcterms:created>
  <dcterms:modified xsi:type="dcterms:W3CDTF">2026-02-26T11:56:39Z</dcterms:modified>
</cp:coreProperties>
</file>